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辅警总成绩" sheetId="1" r:id="rId1"/>
  </sheets>
  <definedNames/>
  <calcPr fullCalcOnLoad="1"/>
</workbook>
</file>

<file path=xl/sharedStrings.xml><?xml version="1.0" encoding="utf-8"?>
<sst xmlns="http://schemas.openxmlformats.org/spreadsheetml/2006/main" count="283" uniqueCount="187">
  <si>
    <t>附件2：</t>
  </si>
  <si>
    <t>宁夏回族自治区法院系统2023年公开招聘司法警务辅助人员拟聘用人员名单（第一批，45人）</t>
  </si>
  <si>
    <t>序号</t>
  </si>
  <si>
    <t>单位名称</t>
  </si>
  <si>
    <t>岗位代码</t>
  </si>
  <si>
    <t>岗位名称</t>
  </si>
  <si>
    <t>姓名</t>
  </si>
  <si>
    <t>准考证号码</t>
  </si>
  <si>
    <t>笔试成绩</t>
  </si>
  <si>
    <t>面试成绩</t>
  </si>
  <si>
    <t>考试总成绩</t>
  </si>
  <si>
    <t>岗位排名</t>
  </si>
  <si>
    <t>备注</t>
  </si>
  <si>
    <t>1</t>
  </si>
  <si>
    <t>银川市西夏区人民法院</t>
  </si>
  <si>
    <t>641005</t>
  </si>
  <si>
    <t>司法警务辅助人员</t>
  </si>
  <si>
    <t>许天龙</t>
  </si>
  <si>
    <t>264230013304</t>
  </si>
  <si>
    <t>2</t>
  </si>
  <si>
    <t>永宁县人民法院</t>
  </si>
  <si>
    <t>641006</t>
  </si>
  <si>
    <t>马浩浩</t>
  </si>
  <si>
    <t>264230013307</t>
  </si>
  <si>
    <t>3</t>
  </si>
  <si>
    <t>贺兰县人民法院</t>
  </si>
  <si>
    <t>641007</t>
  </si>
  <si>
    <t>刘玮</t>
  </si>
  <si>
    <t>264230013320</t>
  </si>
  <si>
    <t>4</t>
  </si>
  <si>
    <t>石嘴山市中级人民法院</t>
  </si>
  <si>
    <t>642001</t>
  </si>
  <si>
    <t>司法警务辅助人员（一）</t>
  </si>
  <si>
    <t>马小兰</t>
  </si>
  <si>
    <t>264230013325</t>
  </si>
  <si>
    <t>5</t>
  </si>
  <si>
    <t>石嘴山市大武口区人民法院</t>
  </si>
  <si>
    <t>642003</t>
  </si>
  <si>
    <t>任冬梅</t>
  </si>
  <si>
    <t>264230013517</t>
  </si>
  <si>
    <t>6</t>
  </si>
  <si>
    <t>王亚莉</t>
  </si>
  <si>
    <t>264230013528</t>
  </si>
  <si>
    <t>7</t>
  </si>
  <si>
    <t>杨巧玲</t>
  </si>
  <si>
    <t>264230013524</t>
  </si>
  <si>
    <t>8</t>
  </si>
  <si>
    <t>吴玉娟</t>
  </si>
  <si>
    <t>264230013417</t>
  </si>
  <si>
    <t>9</t>
  </si>
  <si>
    <t>牟娇</t>
  </si>
  <si>
    <t>264230013525</t>
  </si>
  <si>
    <t>10</t>
  </si>
  <si>
    <t>马宝梅</t>
  </si>
  <si>
    <t>264230013519</t>
  </si>
  <si>
    <t>11</t>
  </si>
  <si>
    <t>642004</t>
  </si>
  <si>
    <t>司法警务辅助人员（二）</t>
  </si>
  <si>
    <t>马鑫</t>
  </si>
  <si>
    <t>264230013617</t>
  </si>
  <si>
    <t>12</t>
  </si>
  <si>
    <t>纪隆飞</t>
  </si>
  <si>
    <t>264230013616</t>
  </si>
  <si>
    <t>13</t>
  </si>
  <si>
    <t>何帆</t>
  </si>
  <si>
    <t>264230013609</t>
  </si>
  <si>
    <t>14</t>
  </si>
  <si>
    <t>葛家成</t>
  </si>
  <si>
    <t>264230013603</t>
  </si>
  <si>
    <t>15</t>
  </si>
  <si>
    <t>石嘴山市惠农区人民法院</t>
  </si>
  <si>
    <t>642005</t>
  </si>
  <si>
    <t>王引兄</t>
  </si>
  <si>
    <t>264230013707</t>
  </si>
  <si>
    <t>16</t>
  </si>
  <si>
    <t>马萍</t>
  </si>
  <si>
    <t>264230013702</t>
  </si>
  <si>
    <t>17</t>
  </si>
  <si>
    <t>642006</t>
  </si>
  <si>
    <t>赵震</t>
  </si>
  <si>
    <t>264230013711</t>
  </si>
  <si>
    <t>18</t>
  </si>
  <si>
    <t>平罗县人民法院</t>
  </si>
  <si>
    <t>642007</t>
  </si>
  <si>
    <t>陈昭</t>
  </si>
  <si>
    <t>264230013722</t>
  </si>
  <si>
    <t>19</t>
  </si>
  <si>
    <t>642008</t>
  </si>
  <si>
    <t>王涛</t>
  </si>
  <si>
    <t>264230013725</t>
  </si>
  <si>
    <t>20</t>
  </si>
  <si>
    <t>王武进</t>
  </si>
  <si>
    <t>264230013728</t>
  </si>
  <si>
    <t>21</t>
  </si>
  <si>
    <t>吴忠市中级人民法院</t>
  </si>
  <si>
    <t>643001</t>
  </si>
  <si>
    <t>张霞</t>
  </si>
  <si>
    <t>264230013811</t>
  </si>
  <si>
    <t>22</t>
  </si>
  <si>
    <t>吴忠市红寺堡区人民法院</t>
  </si>
  <si>
    <t>643002</t>
  </si>
  <si>
    <t>雷启群</t>
  </si>
  <si>
    <t>264230013824</t>
  </si>
  <si>
    <t>23</t>
  </si>
  <si>
    <t>同心县人民法院</t>
  </si>
  <si>
    <t>643006</t>
  </si>
  <si>
    <t>马卉</t>
  </si>
  <si>
    <t>264230014019</t>
  </si>
  <si>
    <t>24</t>
  </si>
  <si>
    <t>643007</t>
  </si>
  <si>
    <t>丁笛</t>
  </si>
  <si>
    <t>264230014119</t>
  </si>
  <si>
    <t>25</t>
  </si>
  <si>
    <t>田希瑞</t>
  </si>
  <si>
    <t>264230014215</t>
  </si>
  <si>
    <t>26</t>
  </si>
  <si>
    <t>周晓乐</t>
  </si>
  <si>
    <t>264230014214</t>
  </si>
  <si>
    <t>27</t>
  </si>
  <si>
    <t>杨晓龙</t>
  </si>
  <si>
    <t>264230014111</t>
  </si>
  <si>
    <t>28</t>
  </si>
  <si>
    <t>买吉祥</t>
  </si>
  <si>
    <t>264230014126</t>
  </si>
  <si>
    <t>29</t>
  </si>
  <si>
    <t>李磊</t>
  </si>
  <si>
    <t>264230014107</t>
  </si>
  <si>
    <t>30</t>
  </si>
  <si>
    <t>周学洋</t>
  </si>
  <si>
    <t>264230014129</t>
  </si>
  <si>
    <t>31</t>
  </si>
  <si>
    <t>固原市原州区人民法院</t>
  </si>
  <si>
    <t>644001</t>
  </si>
  <si>
    <t>张苗苗</t>
  </si>
  <si>
    <t>264230014227</t>
  </si>
  <si>
    <t>32</t>
  </si>
  <si>
    <t>644002</t>
  </si>
  <si>
    <t>苏芳鹏</t>
  </si>
  <si>
    <t>264230014404</t>
  </si>
  <si>
    <t>33</t>
  </si>
  <si>
    <t>杨晓宇</t>
  </si>
  <si>
    <t>264230014316</t>
  </si>
  <si>
    <t>34</t>
  </si>
  <si>
    <t>西吉县人民法院</t>
  </si>
  <si>
    <t>644003</t>
  </si>
  <si>
    <t>吕金汇</t>
  </si>
  <si>
    <t>264230014424</t>
  </si>
  <si>
    <t>35</t>
  </si>
  <si>
    <t>尹舂</t>
  </si>
  <si>
    <t>264230014430</t>
  </si>
  <si>
    <t>36</t>
  </si>
  <si>
    <t>644004</t>
  </si>
  <si>
    <t>马彪</t>
  </si>
  <si>
    <t>264230014628</t>
  </si>
  <si>
    <t>37</t>
  </si>
  <si>
    <t>苏琛</t>
  </si>
  <si>
    <t>264230014525</t>
  </si>
  <si>
    <t>38</t>
  </si>
  <si>
    <t>郭玉鑫</t>
  </si>
  <si>
    <t>264230014602</t>
  </si>
  <si>
    <t>39</t>
  </si>
  <si>
    <t>马军</t>
  </si>
  <si>
    <t>264230014620</t>
  </si>
  <si>
    <t>40</t>
  </si>
  <si>
    <t>中卫市中级人民法院</t>
  </si>
  <si>
    <t>645001</t>
  </si>
  <si>
    <t>田海龙</t>
  </si>
  <si>
    <t>264230014715</t>
  </si>
  <si>
    <t>41</t>
  </si>
  <si>
    <t>王凯峰</t>
  </si>
  <si>
    <t>264230014711</t>
  </si>
  <si>
    <t>42</t>
  </si>
  <si>
    <t>中卫市沙坡头区人民法院</t>
  </si>
  <si>
    <t>645002</t>
  </si>
  <si>
    <t>谢亚萍</t>
  </si>
  <si>
    <t>264230014717</t>
  </si>
  <si>
    <t>43</t>
  </si>
  <si>
    <t>张金蓉</t>
  </si>
  <si>
    <t>264230014729</t>
  </si>
  <si>
    <t>44</t>
  </si>
  <si>
    <t>王月艳</t>
  </si>
  <si>
    <t>264230014727</t>
  </si>
  <si>
    <t>45</t>
  </si>
  <si>
    <t>海原县人民法院</t>
  </si>
  <si>
    <t>645004</t>
  </si>
  <si>
    <t>李进涛</t>
  </si>
  <si>
    <t>264230014820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</si>
</sst>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77" fontId="45" fillId="0" borderId="0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10" zoomScaleNormal="110" zoomScaleSheetLayoutView="100" workbookViewId="0" topLeftCell="A35">
      <selection activeCell="A4" sqref="A4:A48"/>
    </sheetView>
  </sheetViews>
  <sheetFormatPr defaultColWidth="9.00390625" defaultRowHeight="15"/>
  <cols>
    <col min="1" max="1" width="5.421875" style="1" customWidth="1"/>
    <col min="2" max="2" width="27.140625" style="1" customWidth="1"/>
    <col min="3" max="3" width="9.421875" style="1" customWidth="1"/>
    <col min="4" max="4" width="24.8515625" style="1" customWidth="1"/>
    <col min="5" max="5" width="9.57421875" style="1" customWidth="1"/>
    <col min="6" max="6" width="13.7109375" style="1" customWidth="1"/>
    <col min="7" max="8" width="9.00390625" style="2" customWidth="1"/>
    <col min="9" max="9" width="11.421875" style="2" customWidth="1"/>
    <col min="10" max="10" width="9.421875" style="3" customWidth="1"/>
    <col min="11" max="11" width="10.7109375" style="1" customWidth="1"/>
    <col min="12" max="16384" width="9.00390625" style="1" customWidth="1"/>
  </cols>
  <sheetData>
    <row r="1" spans="1:2" ht="27" customHeight="1">
      <c r="A1" s="4" t="s">
        <v>0</v>
      </c>
      <c r="B1" s="5"/>
    </row>
    <row r="2" spans="1:11" ht="33.75" customHeight="1">
      <c r="A2" s="6" t="s">
        <v>1</v>
      </c>
      <c r="B2" s="7"/>
      <c r="C2" s="7"/>
      <c r="D2" s="7"/>
      <c r="E2" s="7"/>
      <c r="F2" s="7"/>
      <c r="G2" s="8"/>
      <c r="H2" s="8"/>
      <c r="I2" s="8"/>
      <c r="J2" s="25"/>
      <c r="K2" s="7"/>
    </row>
    <row r="3" spans="1:11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26" t="s">
        <v>11</v>
      </c>
      <c r="K3" s="9" t="s">
        <v>12</v>
      </c>
    </row>
    <row r="4" spans="1:11" ht="22.5" customHeight="1">
      <c r="A4" s="12" t="s">
        <v>13</v>
      </c>
      <c r="B4" s="12" t="s">
        <v>14</v>
      </c>
      <c r="C4" s="12" t="s">
        <v>15</v>
      </c>
      <c r="D4" s="12" t="s">
        <v>16</v>
      </c>
      <c r="E4" s="13" t="s">
        <v>17</v>
      </c>
      <c r="F4" s="14" t="s">
        <v>18</v>
      </c>
      <c r="G4" s="15">
        <v>103.5</v>
      </c>
      <c r="H4" s="15">
        <v>134.6</v>
      </c>
      <c r="I4" s="27">
        <f>G4*0.5+H4*0.5</f>
        <v>119.05</v>
      </c>
      <c r="J4" s="28">
        <v>1</v>
      </c>
      <c r="K4" s="12"/>
    </row>
    <row r="5" spans="1:11" ht="22.5" customHeight="1">
      <c r="A5" s="12" t="s">
        <v>19</v>
      </c>
      <c r="B5" s="12" t="s">
        <v>20</v>
      </c>
      <c r="C5" s="12" t="s">
        <v>21</v>
      </c>
      <c r="D5" s="12" t="s">
        <v>16</v>
      </c>
      <c r="E5" s="13" t="s">
        <v>22</v>
      </c>
      <c r="F5" s="14" t="s">
        <v>23</v>
      </c>
      <c r="G5" s="15">
        <v>86.5</v>
      </c>
      <c r="H5" s="15">
        <v>123.8</v>
      </c>
      <c r="I5" s="27">
        <f>G5*0.5+H5*0.5</f>
        <v>105.15</v>
      </c>
      <c r="J5" s="28">
        <v>1</v>
      </c>
      <c r="K5" s="12"/>
    </row>
    <row r="6" spans="1:11" ht="22.5" customHeight="1">
      <c r="A6" s="12" t="s">
        <v>24</v>
      </c>
      <c r="B6" s="12" t="s">
        <v>25</v>
      </c>
      <c r="C6" s="12" t="s">
        <v>26</v>
      </c>
      <c r="D6" s="12" t="s">
        <v>16</v>
      </c>
      <c r="E6" s="13" t="s">
        <v>27</v>
      </c>
      <c r="F6" s="14" t="s">
        <v>28</v>
      </c>
      <c r="G6" s="15">
        <v>113</v>
      </c>
      <c r="H6" s="15">
        <v>121.4</v>
      </c>
      <c r="I6" s="27">
        <f>G6*0.5+H6*0.5</f>
        <v>117.2</v>
      </c>
      <c r="J6" s="28">
        <v>1</v>
      </c>
      <c r="K6" s="12"/>
    </row>
    <row r="7" spans="1:11" ht="22.5" customHeight="1">
      <c r="A7" s="12" t="s">
        <v>29</v>
      </c>
      <c r="B7" s="16" t="s">
        <v>30</v>
      </c>
      <c r="C7" s="16" t="s">
        <v>31</v>
      </c>
      <c r="D7" s="16" t="s">
        <v>32</v>
      </c>
      <c r="E7" s="17" t="s">
        <v>33</v>
      </c>
      <c r="F7" s="17" t="s">
        <v>34</v>
      </c>
      <c r="G7" s="15">
        <v>122.5</v>
      </c>
      <c r="H7" s="15">
        <v>127.4</v>
      </c>
      <c r="I7" s="15">
        <v>124.95</v>
      </c>
      <c r="J7" s="28">
        <v>2</v>
      </c>
      <c r="K7" s="12"/>
    </row>
    <row r="8" spans="1:11" ht="22.5" customHeight="1">
      <c r="A8" s="12" t="s">
        <v>35</v>
      </c>
      <c r="B8" s="16" t="s">
        <v>36</v>
      </c>
      <c r="C8" s="16" t="s">
        <v>37</v>
      </c>
      <c r="D8" s="16" t="s">
        <v>32</v>
      </c>
      <c r="E8" s="17" t="s">
        <v>38</v>
      </c>
      <c r="F8" s="17" t="s">
        <v>39</v>
      </c>
      <c r="G8" s="15">
        <v>130.5</v>
      </c>
      <c r="H8" s="15">
        <v>121</v>
      </c>
      <c r="I8" s="15">
        <v>125.75</v>
      </c>
      <c r="J8" s="28">
        <v>1</v>
      </c>
      <c r="K8" s="12"/>
    </row>
    <row r="9" spans="1:11" ht="22.5" customHeight="1">
      <c r="A9" s="12" t="s">
        <v>40</v>
      </c>
      <c r="B9" s="18" t="s">
        <v>36</v>
      </c>
      <c r="C9" s="18" t="s">
        <v>37</v>
      </c>
      <c r="D9" s="18" t="s">
        <v>32</v>
      </c>
      <c r="E9" s="19" t="s">
        <v>41</v>
      </c>
      <c r="F9" s="20" t="s">
        <v>42</v>
      </c>
      <c r="G9" s="21">
        <v>114</v>
      </c>
      <c r="H9" s="21">
        <v>122.6</v>
      </c>
      <c r="I9" s="21">
        <v>118.3</v>
      </c>
      <c r="J9" s="29">
        <v>2</v>
      </c>
      <c r="K9" s="12"/>
    </row>
    <row r="10" spans="1:11" ht="22.5" customHeight="1">
      <c r="A10" s="12" t="s">
        <v>43</v>
      </c>
      <c r="B10" s="18" t="s">
        <v>36</v>
      </c>
      <c r="C10" s="18" t="s">
        <v>37</v>
      </c>
      <c r="D10" s="18" t="s">
        <v>32</v>
      </c>
      <c r="E10" s="13" t="s">
        <v>44</v>
      </c>
      <c r="F10" s="14" t="s">
        <v>45</v>
      </c>
      <c r="G10" s="15">
        <v>107</v>
      </c>
      <c r="H10" s="15">
        <v>121.8</v>
      </c>
      <c r="I10" s="15">
        <v>114.4</v>
      </c>
      <c r="J10" s="28">
        <v>3</v>
      </c>
      <c r="K10" s="12"/>
    </row>
    <row r="11" spans="1:11" ht="22.5" customHeight="1">
      <c r="A11" s="12" t="s">
        <v>46</v>
      </c>
      <c r="B11" s="16" t="s">
        <v>36</v>
      </c>
      <c r="C11" s="16" t="s">
        <v>37</v>
      </c>
      <c r="D11" s="16" t="s">
        <v>32</v>
      </c>
      <c r="E11" s="17" t="s">
        <v>47</v>
      </c>
      <c r="F11" s="17" t="s">
        <v>48</v>
      </c>
      <c r="G11" s="15">
        <v>122.5</v>
      </c>
      <c r="H11" s="15">
        <v>106</v>
      </c>
      <c r="I11" s="15">
        <v>114.25</v>
      </c>
      <c r="J11" s="28">
        <v>4</v>
      </c>
      <c r="K11" s="12"/>
    </row>
    <row r="12" spans="1:11" ht="22.5" customHeight="1">
      <c r="A12" s="12" t="s">
        <v>49</v>
      </c>
      <c r="B12" s="16" t="s">
        <v>36</v>
      </c>
      <c r="C12" s="16" t="s">
        <v>37</v>
      </c>
      <c r="D12" s="16" t="s">
        <v>32</v>
      </c>
      <c r="E12" s="17" t="s">
        <v>50</v>
      </c>
      <c r="F12" s="17" t="s">
        <v>51</v>
      </c>
      <c r="G12" s="15">
        <v>117.5</v>
      </c>
      <c r="H12" s="15">
        <v>110</v>
      </c>
      <c r="I12" s="15">
        <v>113.75</v>
      </c>
      <c r="J12" s="28">
        <v>5</v>
      </c>
      <c r="K12" s="12"/>
    </row>
    <row r="13" spans="1:11" ht="22.5" customHeight="1">
      <c r="A13" s="12" t="s">
        <v>52</v>
      </c>
      <c r="B13" s="16" t="s">
        <v>36</v>
      </c>
      <c r="C13" s="16" t="s">
        <v>37</v>
      </c>
      <c r="D13" s="16" t="s">
        <v>32</v>
      </c>
      <c r="E13" s="17" t="s">
        <v>53</v>
      </c>
      <c r="F13" s="17" t="s">
        <v>54</v>
      </c>
      <c r="G13" s="15">
        <v>114.5</v>
      </c>
      <c r="H13" s="15">
        <v>110</v>
      </c>
      <c r="I13" s="15">
        <v>112.25</v>
      </c>
      <c r="J13" s="28">
        <v>6</v>
      </c>
      <c r="K13" s="12"/>
    </row>
    <row r="14" spans="1:11" ht="22.5" customHeight="1">
      <c r="A14" s="12" t="s">
        <v>55</v>
      </c>
      <c r="B14" s="12" t="s">
        <v>36</v>
      </c>
      <c r="C14" s="12" t="s">
        <v>56</v>
      </c>
      <c r="D14" s="12" t="s">
        <v>57</v>
      </c>
      <c r="E14" s="13" t="s">
        <v>58</v>
      </c>
      <c r="F14" s="14" t="s">
        <v>59</v>
      </c>
      <c r="G14" s="15">
        <v>111.5</v>
      </c>
      <c r="H14" s="15">
        <v>119</v>
      </c>
      <c r="I14" s="15">
        <v>115.25</v>
      </c>
      <c r="J14" s="28">
        <v>1</v>
      </c>
      <c r="K14" s="12"/>
    </row>
    <row r="15" spans="1:11" ht="22.5" customHeight="1">
      <c r="A15" s="12" t="s">
        <v>60</v>
      </c>
      <c r="B15" s="12" t="s">
        <v>36</v>
      </c>
      <c r="C15" s="12" t="s">
        <v>56</v>
      </c>
      <c r="D15" s="12" t="s">
        <v>57</v>
      </c>
      <c r="E15" s="13" t="s">
        <v>61</v>
      </c>
      <c r="F15" s="14" t="s">
        <v>62</v>
      </c>
      <c r="G15" s="15">
        <v>98</v>
      </c>
      <c r="H15" s="15">
        <v>128.4</v>
      </c>
      <c r="I15" s="15">
        <v>113.2</v>
      </c>
      <c r="J15" s="28">
        <v>2</v>
      </c>
      <c r="K15" s="12"/>
    </row>
    <row r="16" spans="1:11" ht="22.5" customHeight="1">
      <c r="A16" s="12" t="s">
        <v>63</v>
      </c>
      <c r="B16" s="12" t="s">
        <v>36</v>
      </c>
      <c r="C16" s="12" t="s">
        <v>56</v>
      </c>
      <c r="D16" s="12" t="s">
        <v>57</v>
      </c>
      <c r="E16" s="13" t="s">
        <v>64</v>
      </c>
      <c r="F16" s="14" t="s">
        <v>65</v>
      </c>
      <c r="G16" s="15">
        <v>112.5</v>
      </c>
      <c r="H16" s="15">
        <v>110.6</v>
      </c>
      <c r="I16" s="15">
        <v>111.55</v>
      </c>
      <c r="J16" s="28">
        <v>3</v>
      </c>
      <c r="K16" s="12"/>
    </row>
    <row r="17" spans="1:11" ht="22.5" customHeight="1">
      <c r="A17" s="12" t="s">
        <v>66</v>
      </c>
      <c r="B17" s="12" t="s">
        <v>36</v>
      </c>
      <c r="C17" s="12" t="s">
        <v>56</v>
      </c>
      <c r="D17" s="12" t="s">
        <v>57</v>
      </c>
      <c r="E17" s="13" t="s">
        <v>67</v>
      </c>
      <c r="F17" s="14" t="s">
        <v>68</v>
      </c>
      <c r="G17" s="15">
        <v>93</v>
      </c>
      <c r="H17" s="15">
        <v>102.2</v>
      </c>
      <c r="I17" s="15">
        <v>97.6</v>
      </c>
      <c r="J17" s="28">
        <v>4</v>
      </c>
      <c r="K17" s="12"/>
    </row>
    <row r="18" spans="1:11" ht="22.5" customHeight="1">
      <c r="A18" s="12" t="s">
        <v>69</v>
      </c>
      <c r="B18" s="12" t="s">
        <v>70</v>
      </c>
      <c r="C18" s="12" t="s">
        <v>71</v>
      </c>
      <c r="D18" s="12" t="s">
        <v>32</v>
      </c>
      <c r="E18" s="13" t="s">
        <v>72</v>
      </c>
      <c r="F18" s="14" t="s">
        <v>73</v>
      </c>
      <c r="G18" s="15">
        <v>103.5</v>
      </c>
      <c r="H18" s="15">
        <v>124.4</v>
      </c>
      <c r="I18" s="15">
        <v>113.95</v>
      </c>
      <c r="J18" s="28">
        <v>1</v>
      </c>
      <c r="K18" s="12"/>
    </row>
    <row r="19" spans="1:11" ht="22.5" customHeight="1">
      <c r="A19" s="12" t="s">
        <v>74</v>
      </c>
      <c r="B19" s="12" t="s">
        <v>70</v>
      </c>
      <c r="C19" s="12" t="s">
        <v>71</v>
      </c>
      <c r="D19" s="12" t="s">
        <v>32</v>
      </c>
      <c r="E19" s="13" t="s">
        <v>75</v>
      </c>
      <c r="F19" s="14" t="s">
        <v>76</v>
      </c>
      <c r="G19" s="15">
        <v>100.5</v>
      </c>
      <c r="H19" s="15">
        <v>118.4</v>
      </c>
      <c r="I19" s="15">
        <v>109.45</v>
      </c>
      <c r="J19" s="28">
        <v>2</v>
      </c>
      <c r="K19" s="12"/>
    </row>
    <row r="20" spans="1:11" ht="22.5" customHeight="1">
      <c r="A20" s="12" t="s">
        <v>77</v>
      </c>
      <c r="B20" s="16" t="s">
        <v>70</v>
      </c>
      <c r="C20" s="16" t="s">
        <v>78</v>
      </c>
      <c r="D20" s="16" t="s">
        <v>57</v>
      </c>
      <c r="E20" s="17" t="s">
        <v>79</v>
      </c>
      <c r="F20" s="17" t="s">
        <v>80</v>
      </c>
      <c r="G20" s="15">
        <v>109.5</v>
      </c>
      <c r="H20" s="15">
        <v>132.8</v>
      </c>
      <c r="I20" s="15">
        <v>121.15</v>
      </c>
      <c r="J20" s="28">
        <v>1</v>
      </c>
      <c r="K20" s="12"/>
    </row>
    <row r="21" spans="1:11" ht="22.5" customHeight="1">
      <c r="A21" s="12" t="s">
        <v>81</v>
      </c>
      <c r="B21" s="22" t="s">
        <v>82</v>
      </c>
      <c r="C21" s="22" t="s">
        <v>83</v>
      </c>
      <c r="D21" s="22" t="s">
        <v>32</v>
      </c>
      <c r="E21" s="19" t="s">
        <v>84</v>
      </c>
      <c r="F21" s="20" t="s">
        <v>85</v>
      </c>
      <c r="G21" s="21">
        <v>91</v>
      </c>
      <c r="H21" s="21">
        <v>122.4</v>
      </c>
      <c r="I21" s="21">
        <v>106.7</v>
      </c>
      <c r="J21" s="29">
        <v>1</v>
      </c>
      <c r="K21" s="12"/>
    </row>
    <row r="22" spans="1:11" ht="22.5" customHeight="1">
      <c r="A22" s="12" t="s">
        <v>86</v>
      </c>
      <c r="B22" s="12" t="s">
        <v>82</v>
      </c>
      <c r="C22" s="12" t="s">
        <v>87</v>
      </c>
      <c r="D22" s="12" t="s">
        <v>57</v>
      </c>
      <c r="E22" s="13" t="s">
        <v>88</v>
      </c>
      <c r="F22" s="14" t="s">
        <v>89</v>
      </c>
      <c r="G22" s="15">
        <v>88</v>
      </c>
      <c r="H22" s="15">
        <v>123.4</v>
      </c>
      <c r="I22" s="15">
        <v>105.7</v>
      </c>
      <c r="J22" s="28">
        <v>1</v>
      </c>
      <c r="K22" s="12"/>
    </row>
    <row r="23" spans="1:11" ht="22.5" customHeight="1">
      <c r="A23" s="12" t="s">
        <v>90</v>
      </c>
      <c r="B23" s="12" t="s">
        <v>82</v>
      </c>
      <c r="C23" s="12" t="s">
        <v>87</v>
      </c>
      <c r="D23" s="12" t="s">
        <v>57</v>
      </c>
      <c r="E23" s="13" t="s">
        <v>91</v>
      </c>
      <c r="F23" s="14" t="s">
        <v>92</v>
      </c>
      <c r="G23" s="15">
        <v>87.5</v>
      </c>
      <c r="H23" s="15">
        <v>117.2</v>
      </c>
      <c r="I23" s="15">
        <v>102.35</v>
      </c>
      <c r="J23" s="28">
        <v>2</v>
      </c>
      <c r="K23" s="12"/>
    </row>
    <row r="24" spans="1:11" ht="22.5" customHeight="1">
      <c r="A24" s="12" t="s">
        <v>93</v>
      </c>
      <c r="B24" s="12" t="s">
        <v>94</v>
      </c>
      <c r="C24" s="12" t="s">
        <v>95</v>
      </c>
      <c r="D24" s="12" t="s">
        <v>16</v>
      </c>
      <c r="E24" s="13" t="s">
        <v>96</v>
      </c>
      <c r="F24" s="14" t="s">
        <v>97</v>
      </c>
      <c r="G24" s="15">
        <v>123.5</v>
      </c>
      <c r="H24" s="15">
        <v>108.6</v>
      </c>
      <c r="I24" s="15">
        <v>116.05</v>
      </c>
      <c r="J24" s="28">
        <v>1</v>
      </c>
      <c r="K24" s="12"/>
    </row>
    <row r="25" spans="1:11" ht="22.5" customHeight="1">
      <c r="A25" s="12" t="s">
        <v>98</v>
      </c>
      <c r="B25" s="12" t="s">
        <v>99</v>
      </c>
      <c r="C25" s="12" t="s">
        <v>100</v>
      </c>
      <c r="D25" s="12" t="s">
        <v>16</v>
      </c>
      <c r="E25" s="13" t="s">
        <v>101</v>
      </c>
      <c r="F25" s="14" t="s">
        <v>102</v>
      </c>
      <c r="G25" s="15">
        <v>107</v>
      </c>
      <c r="H25" s="15">
        <v>124.8</v>
      </c>
      <c r="I25" s="15">
        <v>115.9</v>
      </c>
      <c r="J25" s="28">
        <v>1</v>
      </c>
      <c r="K25" s="12"/>
    </row>
    <row r="26" spans="1:11" ht="22.5" customHeight="1">
      <c r="A26" s="12" t="s">
        <v>103</v>
      </c>
      <c r="B26" s="12" t="s">
        <v>104</v>
      </c>
      <c r="C26" s="12" t="s">
        <v>105</v>
      </c>
      <c r="D26" s="12" t="s">
        <v>32</v>
      </c>
      <c r="E26" s="13" t="s">
        <v>106</v>
      </c>
      <c r="F26" s="14" t="s">
        <v>107</v>
      </c>
      <c r="G26" s="15">
        <v>113</v>
      </c>
      <c r="H26" s="15">
        <v>121.8</v>
      </c>
      <c r="I26" s="15">
        <f>G26*0.5+H26*0.5</f>
        <v>117.4</v>
      </c>
      <c r="J26" s="28">
        <v>1</v>
      </c>
      <c r="K26" s="12"/>
    </row>
    <row r="27" spans="1:11" ht="22.5" customHeight="1">
      <c r="A27" s="12" t="s">
        <v>108</v>
      </c>
      <c r="B27" s="12" t="s">
        <v>104</v>
      </c>
      <c r="C27" s="12" t="s">
        <v>109</v>
      </c>
      <c r="D27" s="12" t="s">
        <v>57</v>
      </c>
      <c r="E27" s="13" t="s">
        <v>110</v>
      </c>
      <c r="F27" s="14" t="s">
        <v>111</v>
      </c>
      <c r="G27" s="15">
        <v>115</v>
      </c>
      <c r="H27" s="15">
        <v>118.4</v>
      </c>
      <c r="I27" s="15">
        <f aca="true" t="shared" si="0" ref="I27:I48">G27*0.5+H27*0.5</f>
        <v>116.7</v>
      </c>
      <c r="J27" s="28">
        <v>2</v>
      </c>
      <c r="K27" s="12"/>
    </row>
    <row r="28" spans="1:11" ht="22.5" customHeight="1">
      <c r="A28" s="12" t="s">
        <v>112</v>
      </c>
      <c r="B28" s="12" t="s">
        <v>104</v>
      </c>
      <c r="C28" s="12" t="s">
        <v>109</v>
      </c>
      <c r="D28" s="12" t="s">
        <v>57</v>
      </c>
      <c r="E28" s="13" t="s">
        <v>113</v>
      </c>
      <c r="F28" s="14" t="s">
        <v>114</v>
      </c>
      <c r="G28" s="15">
        <v>104.5</v>
      </c>
      <c r="H28" s="15">
        <v>117</v>
      </c>
      <c r="I28" s="15">
        <f t="shared" si="0"/>
        <v>110.75</v>
      </c>
      <c r="J28" s="28">
        <v>3</v>
      </c>
      <c r="K28" s="12"/>
    </row>
    <row r="29" spans="1:11" ht="22.5" customHeight="1">
      <c r="A29" s="12" t="s">
        <v>115</v>
      </c>
      <c r="B29" s="12" t="s">
        <v>104</v>
      </c>
      <c r="C29" s="12" t="s">
        <v>109</v>
      </c>
      <c r="D29" s="12" t="s">
        <v>57</v>
      </c>
      <c r="E29" s="13" t="s">
        <v>116</v>
      </c>
      <c r="F29" s="14" t="s">
        <v>117</v>
      </c>
      <c r="G29" s="15">
        <v>97.5</v>
      </c>
      <c r="H29" s="15">
        <v>120.4</v>
      </c>
      <c r="I29" s="15">
        <f t="shared" si="0"/>
        <v>108.95</v>
      </c>
      <c r="J29" s="28">
        <v>4</v>
      </c>
      <c r="K29" s="12"/>
    </row>
    <row r="30" spans="1:11" ht="22.5" customHeight="1">
      <c r="A30" s="12" t="s">
        <v>118</v>
      </c>
      <c r="B30" s="12" t="s">
        <v>104</v>
      </c>
      <c r="C30" s="12" t="s">
        <v>109</v>
      </c>
      <c r="D30" s="12" t="s">
        <v>57</v>
      </c>
      <c r="E30" s="13" t="s">
        <v>119</v>
      </c>
      <c r="F30" s="14" t="s">
        <v>120</v>
      </c>
      <c r="G30" s="15">
        <v>87</v>
      </c>
      <c r="H30" s="15">
        <v>112.8</v>
      </c>
      <c r="I30" s="15">
        <f t="shared" si="0"/>
        <v>99.9</v>
      </c>
      <c r="J30" s="28">
        <v>5</v>
      </c>
      <c r="K30" s="12"/>
    </row>
    <row r="31" spans="1:11" ht="22.5" customHeight="1">
      <c r="A31" s="12" t="s">
        <v>121</v>
      </c>
      <c r="B31" s="12" t="s">
        <v>104</v>
      </c>
      <c r="C31" s="12" t="s">
        <v>109</v>
      </c>
      <c r="D31" s="12" t="s">
        <v>57</v>
      </c>
      <c r="E31" s="13" t="s">
        <v>122</v>
      </c>
      <c r="F31" s="14" t="s">
        <v>123</v>
      </c>
      <c r="G31" s="15">
        <v>90.5</v>
      </c>
      <c r="H31" s="15">
        <v>106.4</v>
      </c>
      <c r="I31" s="15">
        <f t="shared" si="0"/>
        <v>98.45</v>
      </c>
      <c r="J31" s="28">
        <v>6</v>
      </c>
      <c r="K31" s="12"/>
    </row>
    <row r="32" spans="1:11" ht="22.5" customHeight="1">
      <c r="A32" s="12" t="s">
        <v>124</v>
      </c>
      <c r="B32" s="12" t="s">
        <v>104</v>
      </c>
      <c r="C32" s="12" t="s">
        <v>109</v>
      </c>
      <c r="D32" s="12" t="s">
        <v>57</v>
      </c>
      <c r="E32" s="13" t="s">
        <v>125</v>
      </c>
      <c r="F32" s="14" t="s">
        <v>126</v>
      </c>
      <c r="G32" s="15">
        <v>89.5</v>
      </c>
      <c r="H32" s="15">
        <v>102.4</v>
      </c>
      <c r="I32" s="15">
        <f t="shared" si="0"/>
        <v>95.95</v>
      </c>
      <c r="J32" s="28">
        <v>7</v>
      </c>
      <c r="K32" s="12"/>
    </row>
    <row r="33" spans="1:11" ht="22.5" customHeight="1">
      <c r="A33" s="12" t="s">
        <v>127</v>
      </c>
      <c r="B33" s="12" t="s">
        <v>104</v>
      </c>
      <c r="C33" s="12" t="s">
        <v>109</v>
      </c>
      <c r="D33" s="12" t="s">
        <v>57</v>
      </c>
      <c r="E33" s="13" t="s">
        <v>128</v>
      </c>
      <c r="F33" s="14" t="s">
        <v>129</v>
      </c>
      <c r="G33" s="15">
        <v>83.5</v>
      </c>
      <c r="H33" s="15">
        <v>106</v>
      </c>
      <c r="I33" s="15">
        <f t="shared" si="0"/>
        <v>94.75</v>
      </c>
      <c r="J33" s="28">
        <v>8</v>
      </c>
      <c r="K33" s="12"/>
    </row>
    <row r="34" spans="1:11" ht="22.5" customHeight="1">
      <c r="A34" s="12" t="s">
        <v>130</v>
      </c>
      <c r="B34" s="12" t="s">
        <v>131</v>
      </c>
      <c r="C34" s="12" t="s">
        <v>132</v>
      </c>
      <c r="D34" s="12" t="s">
        <v>32</v>
      </c>
      <c r="E34" s="13" t="s">
        <v>133</v>
      </c>
      <c r="F34" s="14" t="s">
        <v>134</v>
      </c>
      <c r="G34" s="15">
        <v>120</v>
      </c>
      <c r="H34" s="15">
        <v>113</v>
      </c>
      <c r="I34" s="15">
        <f t="shared" si="0"/>
        <v>116.5</v>
      </c>
      <c r="J34" s="28">
        <v>1</v>
      </c>
      <c r="K34" s="12"/>
    </row>
    <row r="35" spans="1:11" ht="22.5" customHeight="1">
      <c r="A35" s="12" t="s">
        <v>135</v>
      </c>
      <c r="B35" s="12" t="s">
        <v>131</v>
      </c>
      <c r="C35" s="12" t="s">
        <v>136</v>
      </c>
      <c r="D35" s="12" t="s">
        <v>57</v>
      </c>
      <c r="E35" s="13" t="s">
        <v>137</v>
      </c>
      <c r="F35" s="14" t="s">
        <v>138</v>
      </c>
      <c r="G35" s="15">
        <v>112</v>
      </c>
      <c r="H35" s="15">
        <v>115.6</v>
      </c>
      <c r="I35" s="15">
        <f t="shared" si="0"/>
        <v>113.8</v>
      </c>
      <c r="J35" s="28">
        <v>1</v>
      </c>
      <c r="K35" s="12"/>
    </row>
    <row r="36" spans="1:11" ht="22.5" customHeight="1">
      <c r="A36" s="12" t="s">
        <v>139</v>
      </c>
      <c r="B36" s="12" t="s">
        <v>131</v>
      </c>
      <c r="C36" s="12" t="s">
        <v>136</v>
      </c>
      <c r="D36" s="12" t="s">
        <v>57</v>
      </c>
      <c r="E36" s="13" t="s">
        <v>140</v>
      </c>
      <c r="F36" s="14" t="s">
        <v>141</v>
      </c>
      <c r="G36" s="15">
        <v>103.5</v>
      </c>
      <c r="H36" s="15">
        <v>116.6</v>
      </c>
      <c r="I36" s="15">
        <f t="shared" si="0"/>
        <v>110.05</v>
      </c>
      <c r="J36" s="28">
        <v>2</v>
      </c>
      <c r="K36" s="12"/>
    </row>
    <row r="37" spans="1:11" ht="22.5" customHeight="1">
      <c r="A37" s="12" t="s">
        <v>142</v>
      </c>
      <c r="B37" s="12" t="s">
        <v>143</v>
      </c>
      <c r="C37" s="12" t="s">
        <v>144</v>
      </c>
      <c r="D37" s="12" t="s">
        <v>32</v>
      </c>
      <c r="E37" s="13" t="s">
        <v>145</v>
      </c>
      <c r="F37" s="14" t="s">
        <v>146</v>
      </c>
      <c r="G37" s="15">
        <v>112.5</v>
      </c>
      <c r="H37" s="15">
        <v>124</v>
      </c>
      <c r="I37" s="15">
        <f t="shared" si="0"/>
        <v>118.25</v>
      </c>
      <c r="J37" s="28">
        <v>1</v>
      </c>
      <c r="K37" s="12"/>
    </row>
    <row r="38" spans="1:11" ht="22.5" customHeight="1">
      <c r="A38" s="12" t="s">
        <v>147</v>
      </c>
      <c r="B38" s="12" t="s">
        <v>143</v>
      </c>
      <c r="C38" s="12" t="s">
        <v>144</v>
      </c>
      <c r="D38" s="12" t="s">
        <v>32</v>
      </c>
      <c r="E38" s="13" t="s">
        <v>148</v>
      </c>
      <c r="F38" s="14" t="s">
        <v>149</v>
      </c>
      <c r="G38" s="15">
        <v>113.5</v>
      </c>
      <c r="H38" s="15">
        <v>112</v>
      </c>
      <c r="I38" s="15">
        <f t="shared" si="0"/>
        <v>112.75</v>
      </c>
      <c r="J38" s="28">
        <v>2</v>
      </c>
      <c r="K38" s="12"/>
    </row>
    <row r="39" spans="1:11" ht="22.5" customHeight="1">
      <c r="A39" s="12" t="s">
        <v>150</v>
      </c>
      <c r="B39" s="12" t="s">
        <v>143</v>
      </c>
      <c r="C39" s="12" t="s">
        <v>151</v>
      </c>
      <c r="D39" s="12" t="s">
        <v>57</v>
      </c>
      <c r="E39" s="13" t="s">
        <v>152</v>
      </c>
      <c r="F39" s="14" t="s">
        <v>153</v>
      </c>
      <c r="G39" s="15">
        <v>124</v>
      </c>
      <c r="H39" s="15">
        <v>120.2</v>
      </c>
      <c r="I39" s="15">
        <f t="shared" si="0"/>
        <v>122.1</v>
      </c>
      <c r="J39" s="28">
        <v>1</v>
      </c>
      <c r="K39" s="12"/>
    </row>
    <row r="40" spans="1:11" ht="22.5" customHeight="1">
      <c r="A40" s="12" t="s">
        <v>154</v>
      </c>
      <c r="B40" s="12" t="s">
        <v>143</v>
      </c>
      <c r="C40" s="12" t="s">
        <v>151</v>
      </c>
      <c r="D40" s="12" t="s">
        <v>57</v>
      </c>
      <c r="E40" s="13" t="s">
        <v>155</v>
      </c>
      <c r="F40" s="14" t="s">
        <v>156</v>
      </c>
      <c r="G40" s="15">
        <v>124</v>
      </c>
      <c r="H40" s="15">
        <v>119</v>
      </c>
      <c r="I40" s="15">
        <f t="shared" si="0"/>
        <v>121.5</v>
      </c>
      <c r="J40" s="28">
        <v>2</v>
      </c>
      <c r="K40" s="12"/>
    </row>
    <row r="41" spans="1:11" ht="22.5" customHeight="1">
      <c r="A41" s="12" t="s">
        <v>157</v>
      </c>
      <c r="B41" s="12" t="s">
        <v>143</v>
      </c>
      <c r="C41" s="12" t="s">
        <v>151</v>
      </c>
      <c r="D41" s="12" t="s">
        <v>57</v>
      </c>
      <c r="E41" s="13" t="s">
        <v>158</v>
      </c>
      <c r="F41" s="14" t="s">
        <v>159</v>
      </c>
      <c r="G41" s="15">
        <v>116.5</v>
      </c>
      <c r="H41" s="15">
        <v>118.4</v>
      </c>
      <c r="I41" s="15">
        <f t="shared" si="0"/>
        <v>117.45</v>
      </c>
      <c r="J41" s="28">
        <v>3</v>
      </c>
      <c r="K41" s="12"/>
    </row>
    <row r="42" spans="1:11" ht="22.5" customHeight="1">
      <c r="A42" s="12" t="s">
        <v>160</v>
      </c>
      <c r="B42" s="12" t="s">
        <v>143</v>
      </c>
      <c r="C42" s="12" t="s">
        <v>151</v>
      </c>
      <c r="D42" s="12" t="s">
        <v>57</v>
      </c>
      <c r="E42" s="13" t="s">
        <v>161</v>
      </c>
      <c r="F42" s="14" t="s">
        <v>162</v>
      </c>
      <c r="G42" s="15">
        <v>109.5</v>
      </c>
      <c r="H42" s="15">
        <v>115.6</v>
      </c>
      <c r="I42" s="15">
        <f t="shared" si="0"/>
        <v>112.55</v>
      </c>
      <c r="J42" s="28">
        <v>4</v>
      </c>
      <c r="K42" s="12"/>
    </row>
    <row r="43" spans="1:11" ht="22.5" customHeight="1">
      <c r="A43" s="12" t="s">
        <v>163</v>
      </c>
      <c r="B43" s="12" t="s">
        <v>164</v>
      </c>
      <c r="C43" s="12" t="s">
        <v>165</v>
      </c>
      <c r="D43" s="12" t="s">
        <v>16</v>
      </c>
      <c r="E43" s="13" t="s">
        <v>166</v>
      </c>
      <c r="F43" s="14" t="s">
        <v>167</v>
      </c>
      <c r="G43" s="15">
        <v>114.5</v>
      </c>
      <c r="H43" s="15">
        <v>116.4</v>
      </c>
      <c r="I43" s="15">
        <f t="shared" si="0"/>
        <v>115.45</v>
      </c>
      <c r="J43" s="28">
        <v>1</v>
      </c>
      <c r="K43" s="12"/>
    </row>
    <row r="44" spans="1:11" ht="22.5" customHeight="1">
      <c r="A44" s="12" t="s">
        <v>168</v>
      </c>
      <c r="B44" s="12" t="s">
        <v>164</v>
      </c>
      <c r="C44" s="12" t="s">
        <v>165</v>
      </c>
      <c r="D44" s="12" t="s">
        <v>16</v>
      </c>
      <c r="E44" s="13" t="s">
        <v>169</v>
      </c>
      <c r="F44" s="14" t="s">
        <v>170</v>
      </c>
      <c r="G44" s="15">
        <v>91.5</v>
      </c>
      <c r="H44" s="15">
        <v>116.6</v>
      </c>
      <c r="I44" s="15">
        <f t="shared" si="0"/>
        <v>104.05</v>
      </c>
      <c r="J44" s="28">
        <v>2</v>
      </c>
      <c r="K44" s="12"/>
    </row>
    <row r="45" spans="1:11" ht="22.5" customHeight="1">
      <c r="A45" s="12" t="s">
        <v>171</v>
      </c>
      <c r="B45" s="12" t="s">
        <v>172</v>
      </c>
      <c r="C45" s="12" t="s">
        <v>173</v>
      </c>
      <c r="D45" s="12" t="s">
        <v>32</v>
      </c>
      <c r="E45" s="13" t="s">
        <v>174</v>
      </c>
      <c r="F45" s="14" t="s">
        <v>175</v>
      </c>
      <c r="G45" s="15">
        <v>112.5</v>
      </c>
      <c r="H45" s="15">
        <v>119</v>
      </c>
      <c r="I45" s="15">
        <f t="shared" si="0"/>
        <v>115.75</v>
      </c>
      <c r="J45" s="28">
        <v>1</v>
      </c>
      <c r="K45" s="12"/>
    </row>
    <row r="46" spans="1:11" ht="22.5" customHeight="1">
      <c r="A46" s="12" t="s">
        <v>176</v>
      </c>
      <c r="B46" s="12" t="s">
        <v>172</v>
      </c>
      <c r="C46" s="12" t="s">
        <v>173</v>
      </c>
      <c r="D46" s="12" t="s">
        <v>32</v>
      </c>
      <c r="E46" s="13" t="s">
        <v>177</v>
      </c>
      <c r="F46" s="14" t="s">
        <v>178</v>
      </c>
      <c r="G46" s="15">
        <v>107</v>
      </c>
      <c r="H46" s="15">
        <v>117.4</v>
      </c>
      <c r="I46" s="15">
        <f t="shared" si="0"/>
        <v>112.2</v>
      </c>
      <c r="J46" s="28">
        <v>2</v>
      </c>
      <c r="K46" s="12"/>
    </row>
    <row r="47" spans="1:11" ht="22.5" customHeight="1">
      <c r="A47" s="12" t="s">
        <v>179</v>
      </c>
      <c r="B47" s="12" t="s">
        <v>172</v>
      </c>
      <c r="C47" s="12" t="s">
        <v>173</v>
      </c>
      <c r="D47" s="12" t="s">
        <v>32</v>
      </c>
      <c r="E47" s="13" t="s">
        <v>180</v>
      </c>
      <c r="F47" s="14" t="s">
        <v>181</v>
      </c>
      <c r="G47" s="15">
        <v>110</v>
      </c>
      <c r="H47" s="15">
        <v>113.2</v>
      </c>
      <c r="I47" s="15">
        <f t="shared" si="0"/>
        <v>111.6</v>
      </c>
      <c r="J47" s="28">
        <v>3</v>
      </c>
      <c r="K47" s="12"/>
    </row>
    <row r="48" spans="1:11" ht="22.5" customHeight="1">
      <c r="A48" s="12" t="s">
        <v>182</v>
      </c>
      <c r="B48" s="12" t="s">
        <v>183</v>
      </c>
      <c r="C48" s="12" t="s">
        <v>184</v>
      </c>
      <c r="D48" s="12" t="s">
        <v>16</v>
      </c>
      <c r="E48" s="23" t="s">
        <v>185</v>
      </c>
      <c r="F48" s="24" t="s">
        <v>186</v>
      </c>
      <c r="G48" s="15">
        <v>110</v>
      </c>
      <c r="H48" s="15">
        <v>130.2</v>
      </c>
      <c r="I48" s="15">
        <f t="shared" si="0"/>
        <v>120.1</v>
      </c>
      <c r="J48" s="28">
        <v>1</v>
      </c>
      <c r="K48" s="12"/>
    </row>
  </sheetData>
  <sheetProtection/>
  <mergeCells count="2">
    <mergeCell ref="A1:B1"/>
    <mergeCell ref="A2:K2"/>
  </mergeCells>
  <printOptions horizontalCentered="1"/>
  <pageMargins left="0.5548611111111111" right="0.5548611111111111" top="1" bottom="1" header="0.5118055555555555" footer="0.511805555555555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2023-09-21T02:50:00Z</dcterms:created>
  <dcterms:modified xsi:type="dcterms:W3CDTF">2023-12-05T09:41:37Z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9976E7F3CF92492789EB3B75E3B4B9F0_12</vt:lpwstr>
  </property>
</Properties>
</file>