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书记员总成绩" sheetId="1" r:id="rId1"/>
  </sheets>
  <definedNames>
    <definedName name="_xlnm._FilterDatabase" localSheetId="0" hidden="1">'书记员总成绩'!$A$3:$L$34</definedName>
  </definedNames>
  <calcPr fullCalcOnLoad="1"/>
</workbook>
</file>

<file path=xl/sharedStrings.xml><?xml version="1.0" encoding="utf-8"?>
<sst xmlns="http://schemas.openxmlformats.org/spreadsheetml/2006/main" count="184" uniqueCount="101">
  <si>
    <t>附件1：</t>
  </si>
  <si>
    <t>宁夏回族自治区法院系统2023年公开招聘聘用制书记员拟聘用人员名单（第三批，33人）</t>
  </si>
  <si>
    <t>序号</t>
  </si>
  <si>
    <t>单位名称</t>
  </si>
  <si>
    <t>岗位代码</t>
  </si>
  <si>
    <t>岗位名称</t>
  </si>
  <si>
    <t>姓名</t>
  </si>
  <si>
    <t>准考证号码</t>
  </si>
  <si>
    <t>笔试成绩</t>
  </si>
  <si>
    <t>面试成绩</t>
  </si>
  <si>
    <t>技能测试成绩</t>
  </si>
  <si>
    <t>考试总成绩</t>
  </si>
  <si>
    <t>岗位排名</t>
  </si>
  <si>
    <t>备注</t>
  </si>
  <si>
    <t>银川市金凤区人民法院</t>
  </si>
  <si>
    <t>641005</t>
  </si>
  <si>
    <t>书记员（一）</t>
  </si>
  <si>
    <t>张丽雪</t>
  </si>
  <si>
    <t>364230022012</t>
  </si>
  <si>
    <t>李楠</t>
  </si>
  <si>
    <t>364230022008</t>
  </si>
  <si>
    <t>肖思</t>
  </si>
  <si>
    <t>364230021925</t>
  </si>
  <si>
    <t>王欢</t>
  </si>
  <si>
    <t>364230021826</t>
  </si>
  <si>
    <t>田芳</t>
  </si>
  <si>
    <t>364230021924</t>
  </si>
  <si>
    <t>马万琴</t>
  </si>
  <si>
    <t>364230021912</t>
  </si>
  <si>
    <t>续梦媛</t>
  </si>
  <si>
    <t>364230022024</t>
  </si>
  <si>
    <t>马琳</t>
  </si>
  <si>
    <t>364230022005</t>
  </si>
  <si>
    <t>徐亚楠</t>
  </si>
  <si>
    <t>364230021804</t>
  </si>
  <si>
    <t>张新</t>
  </si>
  <si>
    <t>364230021813</t>
  </si>
  <si>
    <t>641006</t>
  </si>
  <si>
    <t>书记员（二）</t>
  </si>
  <si>
    <t>丁钰</t>
  </si>
  <si>
    <t>364230022205</t>
  </si>
  <si>
    <t>杨爽</t>
  </si>
  <si>
    <t>364230022202</t>
  </si>
  <si>
    <t>叶敏</t>
  </si>
  <si>
    <t>364230022208</t>
  </si>
  <si>
    <t>锁晓莹</t>
  </si>
  <si>
    <t>364230022417</t>
  </si>
  <si>
    <t>高相相</t>
  </si>
  <si>
    <t>364230022207</t>
  </si>
  <si>
    <t>张广玉</t>
  </si>
  <si>
    <t>364230022219</t>
  </si>
  <si>
    <t>岳芷汀</t>
  </si>
  <si>
    <t>364230022114</t>
  </si>
  <si>
    <t>杨谨玮</t>
  </si>
  <si>
    <t>364230022312</t>
  </si>
  <si>
    <t>刘佩佩</t>
  </si>
  <si>
    <t>364230022222</t>
  </si>
  <si>
    <t>641007</t>
  </si>
  <si>
    <t>书记员（三）</t>
  </si>
  <si>
    <t>姚瑶</t>
  </si>
  <si>
    <t>364230022513</t>
  </si>
  <si>
    <t>郑欣</t>
  </si>
  <si>
    <t>364230022423</t>
  </si>
  <si>
    <t>孙颖</t>
  </si>
  <si>
    <t>364230022802</t>
  </si>
  <si>
    <t>杨薇</t>
  </si>
  <si>
    <t>364230022719</t>
  </si>
  <si>
    <t>丁文文</t>
  </si>
  <si>
    <t>364230022607</t>
  </si>
  <si>
    <t>李双双</t>
  </si>
  <si>
    <t>364230022524</t>
  </si>
  <si>
    <t>苟金梅</t>
  </si>
  <si>
    <t>364230022723</t>
  </si>
  <si>
    <t>黑哈东</t>
  </si>
  <si>
    <t>364230022530</t>
  </si>
  <si>
    <t>兰秀娟</t>
  </si>
  <si>
    <t>364230022514</t>
  </si>
  <si>
    <t>郑肖芸</t>
  </si>
  <si>
    <t>364230022526</t>
  </si>
  <si>
    <t>第7名放弃体检，递补</t>
  </si>
  <si>
    <t>平罗县人民法院</t>
  </si>
  <si>
    <t>642004</t>
  </si>
  <si>
    <t>书记员</t>
  </si>
  <si>
    <t>李小梅</t>
  </si>
  <si>
    <t>364230010228</t>
  </si>
  <si>
    <t xml:space="preserve"> </t>
  </si>
  <si>
    <t>固原市中级人民法院</t>
  </si>
  <si>
    <t>644001</t>
  </si>
  <si>
    <t>马荣</t>
  </si>
  <si>
    <t>364230011505</t>
  </si>
  <si>
    <t>隆德县人民法院</t>
  </si>
  <si>
    <t>644008</t>
  </si>
  <si>
    <t>刑事审判岗位、执行岗位书记员</t>
  </si>
  <si>
    <t>蒙文寿</t>
  </si>
  <si>
    <t>364230012129</t>
  </si>
  <si>
    <t>第1名体检不合格,递补</t>
  </si>
  <si>
    <t>中卫市沙坡头区人民法院</t>
  </si>
  <si>
    <t>645003</t>
  </si>
  <si>
    <t>薛薇</t>
  </si>
  <si>
    <t>364230012502</t>
  </si>
  <si>
    <t>第2名考察不合格,递补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</si>
</sst>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.00_);[Red]\(0.00\)"/>
    <numFmt numFmtId="179" formatCode="0.00;[Red]0.00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176" fontId="4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177" fontId="4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7" fontId="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110" zoomScaleNormal="110" zoomScaleSheetLayoutView="100" workbookViewId="0" topLeftCell="A18">
      <selection activeCell="A4" sqref="A4:A36"/>
    </sheetView>
  </sheetViews>
  <sheetFormatPr defaultColWidth="9.00390625" defaultRowHeight="15"/>
  <cols>
    <col min="1" max="1" width="5.421875" style="1" customWidth="1"/>
    <col min="2" max="2" width="24.8515625" style="1" customWidth="1"/>
    <col min="3" max="3" width="9.421875" style="1" customWidth="1"/>
    <col min="4" max="4" width="31.421875" style="1" customWidth="1"/>
    <col min="5" max="5" width="9.57421875" style="1" customWidth="1"/>
    <col min="6" max="6" width="15.421875" style="1" customWidth="1"/>
    <col min="7" max="8" width="9.421875" style="2" customWidth="1"/>
    <col min="9" max="9" width="13.7109375" style="2" customWidth="1"/>
    <col min="10" max="10" width="11.421875" style="2" customWidth="1"/>
    <col min="11" max="11" width="8.8515625" style="3" customWidth="1"/>
    <col min="12" max="12" width="23.7109375" style="1" customWidth="1"/>
    <col min="13" max="16384" width="9.00390625" style="1" customWidth="1"/>
  </cols>
  <sheetData>
    <row r="1" spans="1:12" ht="27" customHeight="1">
      <c r="A1" s="4" t="s">
        <v>0</v>
      </c>
      <c r="B1" s="5"/>
      <c r="C1" s="6"/>
      <c r="D1" s="6"/>
      <c r="E1" s="6"/>
      <c r="F1" s="6"/>
      <c r="G1" s="7"/>
      <c r="H1" s="7"/>
      <c r="I1" s="7"/>
      <c r="J1" s="7"/>
      <c r="K1" s="19"/>
      <c r="L1" s="6"/>
    </row>
    <row r="2" spans="1:12" s="1" customFormat="1" ht="33.75" customHeight="1">
      <c r="A2" s="8" t="s">
        <v>1</v>
      </c>
      <c r="B2" s="8"/>
      <c r="C2" s="8"/>
      <c r="D2" s="8"/>
      <c r="E2" s="8"/>
      <c r="F2" s="8"/>
      <c r="G2" s="9"/>
      <c r="H2" s="9"/>
      <c r="I2" s="9"/>
      <c r="J2" s="9"/>
      <c r="K2" s="20"/>
      <c r="L2" s="8"/>
    </row>
    <row r="3" spans="1:12" s="1" customFormat="1" ht="22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1" t="s">
        <v>12</v>
      </c>
      <c r="L3" s="10" t="s">
        <v>13</v>
      </c>
    </row>
    <row r="4" spans="1:12" ht="22.5" customHeight="1">
      <c r="A4" s="12">
        <v>1</v>
      </c>
      <c r="B4" s="13" t="s">
        <v>14</v>
      </c>
      <c r="C4" s="13" t="s">
        <v>15</v>
      </c>
      <c r="D4" s="13" t="s">
        <v>16</v>
      </c>
      <c r="E4" s="13" t="s">
        <v>17</v>
      </c>
      <c r="F4" s="13" t="s">
        <v>18</v>
      </c>
      <c r="G4" s="14">
        <v>119</v>
      </c>
      <c r="H4" s="15">
        <v>123.2</v>
      </c>
      <c r="I4" s="15">
        <v>91.8</v>
      </c>
      <c r="J4" s="14">
        <v>114.82</v>
      </c>
      <c r="K4" s="22">
        <v>1</v>
      </c>
      <c r="L4" s="12"/>
    </row>
    <row r="5" spans="1:12" ht="22.5" customHeight="1">
      <c r="A5" s="12">
        <v>2</v>
      </c>
      <c r="B5" s="13" t="s">
        <v>14</v>
      </c>
      <c r="C5" s="13" t="s">
        <v>15</v>
      </c>
      <c r="D5" s="13" t="s">
        <v>16</v>
      </c>
      <c r="E5" s="13" t="s">
        <v>19</v>
      </c>
      <c r="F5" s="13" t="s">
        <v>20</v>
      </c>
      <c r="G5" s="14">
        <v>116.5</v>
      </c>
      <c r="H5" s="15">
        <v>128.6</v>
      </c>
      <c r="I5" s="15">
        <v>85.6</v>
      </c>
      <c r="J5" s="14">
        <v>113.95</v>
      </c>
      <c r="K5" s="22">
        <v>2</v>
      </c>
      <c r="L5" s="12"/>
    </row>
    <row r="6" spans="1:12" ht="22.5" customHeight="1">
      <c r="A6" s="12">
        <v>3</v>
      </c>
      <c r="B6" s="13" t="s">
        <v>14</v>
      </c>
      <c r="C6" s="13" t="s">
        <v>15</v>
      </c>
      <c r="D6" s="13" t="s">
        <v>16</v>
      </c>
      <c r="E6" s="13" t="s">
        <v>21</v>
      </c>
      <c r="F6" s="13" t="s">
        <v>22</v>
      </c>
      <c r="G6" s="14">
        <v>104.5</v>
      </c>
      <c r="H6" s="15">
        <v>130.6</v>
      </c>
      <c r="I6" s="15">
        <v>111.4</v>
      </c>
      <c r="J6" s="14">
        <v>113.71</v>
      </c>
      <c r="K6" s="22">
        <v>2</v>
      </c>
      <c r="L6" s="12"/>
    </row>
    <row r="7" spans="1:12" ht="22.5" customHeight="1">
      <c r="A7" s="12">
        <v>4</v>
      </c>
      <c r="B7" s="13" t="s">
        <v>14</v>
      </c>
      <c r="C7" s="13" t="s">
        <v>15</v>
      </c>
      <c r="D7" s="13" t="s">
        <v>16</v>
      </c>
      <c r="E7" s="13" t="s">
        <v>23</v>
      </c>
      <c r="F7" s="13" t="s">
        <v>24</v>
      </c>
      <c r="G7" s="14">
        <v>114</v>
      </c>
      <c r="H7" s="15">
        <v>126.4</v>
      </c>
      <c r="I7" s="15">
        <v>90</v>
      </c>
      <c r="J7" s="14">
        <v>112.92</v>
      </c>
      <c r="K7" s="22">
        <v>4</v>
      </c>
      <c r="L7" s="12"/>
    </row>
    <row r="8" spans="1:12" ht="22.5" customHeight="1">
      <c r="A8" s="12">
        <v>5</v>
      </c>
      <c r="B8" s="13" t="s">
        <v>14</v>
      </c>
      <c r="C8" s="13" t="s">
        <v>15</v>
      </c>
      <c r="D8" s="13" t="s">
        <v>16</v>
      </c>
      <c r="E8" s="13" t="s">
        <v>25</v>
      </c>
      <c r="F8" s="13" t="s">
        <v>26</v>
      </c>
      <c r="G8" s="14">
        <v>116.5</v>
      </c>
      <c r="H8" s="15">
        <v>121</v>
      </c>
      <c r="I8" s="15">
        <v>83.4</v>
      </c>
      <c r="J8" s="14">
        <v>111.23</v>
      </c>
      <c r="K8" s="22">
        <v>5</v>
      </c>
      <c r="L8" s="12"/>
    </row>
    <row r="9" spans="1:12" ht="22.5" customHeight="1">
      <c r="A9" s="12">
        <v>6</v>
      </c>
      <c r="B9" s="13" t="s">
        <v>14</v>
      </c>
      <c r="C9" s="13" t="s">
        <v>15</v>
      </c>
      <c r="D9" s="13" t="s">
        <v>16</v>
      </c>
      <c r="E9" s="13" t="s">
        <v>27</v>
      </c>
      <c r="F9" s="13" t="s">
        <v>28</v>
      </c>
      <c r="G9" s="14">
        <v>110.5</v>
      </c>
      <c r="H9" s="15">
        <v>122</v>
      </c>
      <c r="I9" s="15">
        <v>93.8</v>
      </c>
      <c r="J9" s="14">
        <v>110.61</v>
      </c>
      <c r="K9" s="22">
        <v>6</v>
      </c>
      <c r="L9" s="12"/>
    </row>
    <row r="10" spans="1:12" ht="22.5" customHeight="1">
      <c r="A10" s="12">
        <v>7</v>
      </c>
      <c r="B10" s="13" t="s">
        <v>14</v>
      </c>
      <c r="C10" s="13" t="s">
        <v>15</v>
      </c>
      <c r="D10" s="13" t="s">
        <v>16</v>
      </c>
      <c r="E10" s="13" t="s">
        <v>29</v>
      </c>
      <c r="F10" s="13" t="s">
        <v>30</v>
      </c>
      <c r="G10" s="14">
        <v>98.5</v>
      </c>
      <c r="H10" s="15">
        <v>124</v>
      </c>
      <c r="I10" s="15">
        <v>114.2</v>
      </c>
      <c r="J10" s="14">
        <v>109.29</v>
      </c>
      <c r="K10" s="22">
        <v>7</v>
      </c>
      <c r="L10" s="12"/>
    </row>
    <row r="11" spans="1:12" ht="22.5" customHeight="1">
      <c r="A11" s="12">
        <v>8</v>
      </c>
      <c r="B11" s="13" t="s">
        <v>14</v>
      </c>
      <c r="C11" s="13" t="s">
        <v>15</v>
      </c>
      <c r="D11" s="13" t="s">
        <v>16</v>
      </c>
      <c r="E11" s="13" t="s">
        <v>31</v>
      </c>
      <c r="F11" s="13" t="s">
        <v>32</v>
      </c>
      <c r="G11" s="14">
        <v>101</v>
      </c>
      <c r="H11" s="15">
        <v>125.4</v>
      </c>
      <c r="I11" s="15">
        <v>101.2</v>
      </c>
      <c r="J11" s="14">
        <v>108.36000000000001</v>
      </c>
      <c r="K11" s="22">
        <v>8</v>
      </c>
      <c r="L11" s="12"/>
    </row>
    <row r="12" spans="1:12" ht="22.5" customHeight="1">
      <c r="A12" s="12">
        <v>9</v>
      </c>
      <c r="B12" s="13" t="s">
        <v>14</v>
      </c>
      <c r="C12" s="13" t="s">
        <v>15</v>
      </c>
      <c r="D12" s="13" t="s">
        <v>16</v>
      </c>
      <c r="E12" s="13" t="s">
        <v>33</v>
      </c>
      <c r="F12" s="13" t="s">
        <v>34</v>
      </c>
      <c r="G12" s="14">
        <v>106.5</v>
      </c>
      <c r="H12" s="15">
        <v>124</v>
      </c>
      <c r="I12" s="15">
        <v>88.4</v>
      </c>
      <c r="J12" s="14">
        <v>108.13</v>
      </c>
      <c r="K12" s="22">
        <v>9</v>
      </c>
      <c r="L12" s="12"/>
    </row>
    <row r="13" spans="1:12" ht="22.5" customHeight="1">
      <c r="A13" s="12">
        <v>10</v>
      </c>
      <c r="B13" s="13" t="s">
        <v>14</v>
      </c>
      <c r="C13" s="13" t="s">
        <v>15</v>
      </c>
      <c r="D13" s="13" t="s">
        <v>16</v>
      </c>
      <c r="E13" s="13" t="s">
        <v>35</v>
      </c>
      <c r="F13" s="13" t="s">
        <v>36</v>
      </c>
      <c r="G13" s="14">
        <v>110.5</v>
      </c>
      <c r="H13" s="15">
        <v>120.6</v>
      </c>
      <c r="I13" s="15">
        <v>79.6</v>
      </c>
      <c r="J13" s="14">
        <v>107.35</v>
      </c>
      <c r="K13" s="22">
        <v>10</v>
      </c>
      <c r="L13" s="12"/>
    </row>
    <row r="14" spans="1:12" ht="22.5" customHeight="1">
      <c r="A14" s="12">
        <v>11</v>
      </c>
      <c r="B14" s="13" t="s">
        <v>14</v>
      </c>
      <c r="C14" s="13" t="s">
        <v>37</v>
      </c>
      <c r="D14" s="13" t="s">
        <v>38</v>
      </c>
      <c r="E14" s="13" t="s">
        <v>39</v>
      </c>
      <c r="F14" s="13" t="s">
        <v>40</v>
      </c>
      <c r="G14" s="14">
        <v>113.5</v>
      </c>
      <c r="H14" s="15">
        <v>119</v>
      </c>
      <c r="I14" s="15">
        <v>111.4</v>
      </c>
      <c r="J14" s="14">
        <v>114.72999999999999</v>
      </c>
      <c r="K14" s="22">
        <v>2</v>
      </c>
      <c r="L14" s="12"/>
    </row>
    <row r="15" spans="1:12" ht="22.5" customHeight="1">
      <c r="A15" s="12">
        <v>12</v>
      </c>
      <c r="B15" s="13" t="s">
        <v>14</v>
      </c>
      <c r="C15" s="13" t="s">
        <v>37</v>
      </c>
      <c r="D15" s="13" t="s">
        <v>38</v>
      </c>
      <c r="E15" s="13" t="s">
        <v>41</v>
      </c>
      <c r="F15" s="13" t="s">
        <v>42</v>
      </c>
      <c r="G15" s="14">
        <v>111</v>
      </c>
      <c r="H15" s="15">
        <v>113.8</v>
      </c>
      <c r="I15" s="15">
        <v>110</v>
      </c>
      <c r="J15" s="14">
        <v>111.64</v>
      </c>
      <c r="K15" s="22">
        <v>3</v>
      </c>
      <c r="L15" s="12"/>
    </row>
    <row r="16" spans="1:12" ht="22.5" customHeight="1">
      <c r="A16" s="12">
        <v>13</v>
      </c>
      <c r="B16" s="13" t="s">
        <v>14</v>
      </c>
      <c r="C16" s="13" t="s">
        <v>37</v>
      </c>
      <c r="D16" s="13" t="s">
        <v>38</v>
      </c>
      <c r="E16" s="13" t="s">
        <v>43</v>
      </c>
      <c r="F16" s="13" t="s">
        <v>44</v>
      </c>
      <c r="G16" s="14">
        <v>106.5</v>
      </c>
      <c r="H16" s="15">
        <v>125.4</v>
      </c>
      <c r="I16" s="15">
        <v>100.2</v>
      </c>
      <c r="J16" s="14">
        <v>110.91000000000001</v>
      </c>
      <c r="K16" s="22">
        <v>4</v>
      </c>
      <c r="L16" s="12"/>
    </row>
    <row r="17" spans="1:12" ht="22.5" customHeight="1">
      <c r="A17" s="12">
        <v>14</v>
      </c>
      <c r="B17" s="13" t="s">
        <v>14</v>
      </c>
      <c r="C17" s="13" t="s">
        <v>37</v>
      </c>
      <c r="D17" s="13" t="s">
        <v>38</v>
      </c>
      <c r="E17" s="13" t="s">
        <v>45</v>
      </c>
      <c r="F17" s="13" t="s">
        <v>46</v>
      </c>
      <c r="G17" s="14">
        <v>117</v>
      </c>
      <c r="H17" s="15">
        <v>113.8</v>
      </c>
      <c r="I17" s="15">
        <v>90.8</v>
      </c>
      <c r="J17" s="14">
        <v>110.8</v>
      </c>
      <c r="K17" s="22">
        <v>5</v>
      </c>
      <c r="L17" s="12"/>
    </row>
    <row r="18" spans="1:12" ht="22.5" customHeight="1">
      <c r="A18" s="12">
        <v>15</v>
      </c>
      <c r="B18" s="13" t="s">
        <v>14</v>
      </c>
      <c r="C18" s="13" t="s">
        <v>37</v>
      </c>
      <c r="D18" s="13" t="s">
        <v>38</v>
      </c>
      <c r="E18" s="13" t="s">
        <v>47</v>
      </c>
      <c r="F18" s="13" t="s">
        <v>48</v>
      </c>
      <c r="G18" s="14">
        <v>112</v>
      </c>
      <c r="H18" s="15">
        <v>113.4</v>
      </c>
      <c r="I18" s="15">
        <v>93.8</v>
      </c>
      <c r="J18" s="14">
        <v>108.78000000000002</v>
      </c>
      <c r="K18" s="22">
        <v>6</v>
      </c>
      <c r="L18" s="12"/>
    </row>
    <row r="19" spans="1:12" ht="22.5" customHeight="1">
      <c r="A19" s="12">
        <v>16</v>
      </c>
      <c r="B19" s="13" t="s">
        <v>14</v>
      </c>
      <c r="C19" s="13" t="s">
        <v>37</v>
      </c>
      <c r="D19" s="13" t="s">
        <v>38</v>
      </c>
      <c r="E19" s="13" t="s">
        <v>49</v>
      </c>
      <c r="F19" s="13" t="s">
        <v>50</v>
      </c>
      <c r="G19" s="14">
        <v>103.5</v>
      </c>
      <c r="H19" s="15">
        <v>117.6</v>
      </c>
      <c r="I19" s="15">
        <v>98.2</v>
      </c>
      <c r="J19" s="14">
        <v>106.67</v>
      </c>
      <c r="K19" s="22">
        <v>7</v>
      </c>
      <c r="L19" s="12"/>
    </row>
    <row r="20" spans="1:12" ht="22.5" customHeight="1">
      <c r="A20" s="12">
        <v>17</v>
      </c>
      <c r="B20" s="13" t="s">
        <v>14</v>
      </c>
      <c r="C20" s="13" t="s">
        <v>37</v>
      </c>
      <c r="D20" s="13" t="s">
        <v>38</v>
      </c>
      <c r="E20" s="13" t="s">
        <v>51</v>
      </c>
      <c r="F20" s="13" t="s">
        <v>52</v>
      </c>
      <c r="G20" s="14">
        <v>106</v>
      </c>
      <c r="H20" s="15">
        <v>113.8</v>
      </c>
      <c r="I20" s="15">
        <v>94.4</v>
      </c>
      <c r="J20" s="14">
        <v>106.02000000000001</v>
      </c>
      <c r="K20" s="22">
        <v>8</v>
      </c>
      <c r="L20" s="12"/>
    </row>
    <row r="21" spans="1:12" ht="22.5" customHeight="1">
      <c r="A21" s="12">
        <v>18</v>
      </c>
      <c r="B21" s="13" t="s">
        <v>14</v>
      </c>
      <c r="C21" s="13" t="s">
        <v>37</v>
      </c>
      <c r="D21" s="13" t="s">
        <v>38</v>
      </c>
      <c r="E21" s="13" t="s">
        <v>53</v>
      </c>
      <c r="F21" s="13" t="s">
        <v>54</v>
      </c>
      <c r="G21" s="14">
        <v>105.5</v>
      </c>
      <c r="H21" s="15">
        <v>112.2</v>
      </c>
      <c r="I21" s="15">
        <v>97.2</v>
      </c>
      <c r="J21" s="14">
        <v>105.85</v>
      </c>
      <c r="K21" s="22">
        <v>9</v>
      </c>
      <c r="L21" s="12"/>
    </row>
    <row r="22" spans="1:12" ht="22.5" customHeight="1">
      <c r="A22" s="12">
        <v>19</v>
      </c>
      <c r="B22" s="13" t="s">
        <v>14</v>
      </c>
      <c r="C22" s="13" t="s">
        <v>37</v>
      </c>
      <c r="D22" s="13" t="s">
        <v>38</v>
      </c>
      <c r="E22" s="13" t="s">
        <v>55</v>
      </c>
      <c r="F22" s="13" t="s">
        <v>56</v>
      </c>
      <c r="G22" s="16">
        <v>94.5</v>
      </c>
      <c r="H22" s="15">
        <v>117.8</v>
      </c>
      <c r="I22" s="15">
        <v>113.8</v>
      </c>
      <c r="J22" s="14">
        <v>105.35</v>
      </c>
      <c r="K22" s="22">
        <v>10</v>
      </c>
      <c r="L22" s="12"/>
    </row>
    <row r="23" spans="1:12" ht="22.5" customHeight="1">
      <c r="A23" s="12">
        <v>20</v>
      </c>
      <c r="B23" s="13" t="s">
        <v>14</v>
      </c>
      <c r="C23" s="13" t="s">
        <v>57</v>
      </c>
      <c r="D23" s="13" t="s">
        <v>58</v>
      </c>
      <c r="E23" s="13" t="s">
        <v>59</v>
      </c>
      <c r="F23" s="13" t="s">
        <v>60</v>
      </c>
      <c r="G23" s="14">
        <v>114</v>
      </c>
      <c r="H23" s="15">
        <v>128.4</v>
      </c>
      <c r="I23" s="15">
        <v>103.8</v>
      </c>
      <c r="J23" s="14">
        <v>116.28000000000002</v>
      </c>
      <c r="K23" s="22">
        <v>1</v>
      </c>
      <c r="L23" s="12"/>
    </row>
    <row r="24" spans="1:12" ht="22.5" customHeight="1">
      <c r="A24" s="12">
        <v>21</v>
      </c>
      <c r="B24" s="13" t="s">
        <v>14</v>
      </c>
      <c r="C24" s="13" t="s">
        <v>57</v>
      </c>
      <c r="D24" s="13" t="s">
        <v>58</v>
      </c>
      <c r="E24" s="13" t="s">
        <v>61</v>
      </c>
      <c r="F24" s="13" t="s">
        <v>62</v>
      </c>
      <c r="G24" s="14">
        <v>103</v>
      </c>
      <c r="H24" s="15">
        <v>119.8</v>
      </c>
      <c r="I24" s="15">
        <v>123.6</v>
      </c>
      <c r="J24" s="14">
        <v>112.16</v>
      </c>
      <c r="K24" s="22">
        <v>2</v>
      </c>
      <c r="L24" s="12"/>
    </row>
    <row r="25" spans="1:12" ht="22.5" customHeight="1">
      <c r="A25" s="12">
        <v>22</v>
      </c>
      <c r="B25" s="13" t="s">
        <v>14</v>
      </c>
      <c r="C25" s="13" t="s">
        <v>57</v>
      </c>
      <c r="D25" s="13" t="s">
        <v>58</v>
      </c>
      <c r="E25" s="13" t="s">
        <v>63</v>
      </c>
      <c r="F25" s="13" t="s">
        <v>64</v>
      </c>
      <c r="G25" s="14">
        <v>102</v>
      </c>
      <c r="H25" s="15">
        <v>122.4</v>
      </c>
      <c r="I25" s="15">
        <v>122.2</v>
      </c>
      <c r="J25" s="14">
        <v>112.16</v>
      </c>
      <c r="K25" s="22">
        <v>2</v>
      </c>
      <c r="L25" s="12"/>
    </row>
    <row r="26" spans="1:12" ht="22.5" customHeight="1">
      <c r="A26" s="12">
        <v>23</v>
      </c>
      <c r="B26" s="13" t="s">
        <v>14</v>
      </c>
      <c r="C26" s="13" t="s">
        <v>57</v>
      </c>
      <c r="D26" s="13" t="s">
        <v>58</v>
      </c>
      <c r="E26" s="13" t="s">
        <v>65</v>
      </c>
      <c r="F26" s="13" t="s">
        <v>66</v>
      </c>
      <c r="G26" s="14">
        <v>106</v>
      </c>
      <c r="H26" s="15">
        <v>128.4</v>
      </c>
      <c r="I26" s="15">
        <v>95.4</v>
      </c>
      <c r="J26" s="14">
        <v>110.6</v>
      </c>
      <c r="K26" s="22">
        <v>4</v>
      </c>
      <c r="L26" s="12"/>
    </row>
    <row r="27" spans="1:12" ht="22.5" customHeight="1">
      <c r="A27" s="12">
        <v>24</v>
      </c>
      <c r="B27" s="13" t="s">
        <v>14</v>
      </c>
      <c r="C27" s="13" t="s">
        <v>57</v>
      </c>
      <c r="D27" s="13" t="s">
        <v>58</v>
      </c>
      <c r="E27" s="13" t="s">
        <v>67</v>
      </c>
      <c r="F27" s="13" t="s">
        <v>68</v>
      </c>
      <c r="G27" s="14">
        <v>112</v>
      </c>
      <c r="H27" s="15">
        <v>125.4</v>
      </c>
      <c r="I27" s="15">
        <v>81.8</v>
      </c>
      <c r="J27" s="14">
        <v>109.98</v>
      </c>
      <c r="K27" s="22">
        <v>5</v>
      </c>
      <c r="L27" s="12"/>
    </row>
    <row r="28" spans="1:12" ht="22.5" customHeight="1">
      <c r="A28" s="12">
        <v>25</v>
      </c>
      <c r="B28" s="13" t="s">
        <v>14</v>
      </c>
      <c r="C28" s="13" t="s">
        <v>57</v>
      </c>
      <c r="D28" s="13" t="s">
        <v>58</v>
      </c>
      <c r="E28" s="13" t="s">
        <v>69</v>
      </c>
      <c r="F28" s="13" t="s">
        <v>70</v>
      </c>
      <c r="G28" s="14">
        <v>105</v>
      </c>
      <c r="H28" s="15">
        <v>127.2</v>
      </c>
      <c r="I28" s="15">
        <v>88.8</v>
      </c>
      <c r="J28" s="14">
        <v>108.42</v>
      </c>
      <c r="K28" s="22">
        <v>6</v>
      </c>
      <c r="L28" s="12"/>
    </row>
    <row r="29" spans="1:12" ht="22.5" customHeight="1">
      <c r="A29" s="12">
        <v>26</v>
      </c>
      <c r="B29" s="13" t="s">
        <v>14</v>
      </c>
      <c r="C29" s="13" t="s">
        <v>57</v>
      </c>
      <c r="D29" s="13" t="s">
        <v>58</v>
      </c>
      <c r="E29" s="13" t="s">
        <v>71</v>
      </c>
      <c r="F29" s="13" t="s">
        <v>72</v>
      </c>
      <c r="G29" s="14">
        <v>111.5</v>
      </c>
      <c r="H29" s="15">
        <v>112.6</v>
      </c>
      <c r="I29" s="15">
        <v>88.2</v>
      </c>
      <c r="J29" s="14">
        <v>107.17</v>
      </c>
      <c r="K29" s="22">
        <v>8</v>
      </c>
      <c r="L29" s="12"/>
    </row>
    <row r="30" spans="1:12" ht="22.5" customHeight="1">
      <c r="A30" s="12">
        <v>27</v>
      </c>
      <c r="B30" s="13" t="s">
        <v>14</v>
      </c>
      <c r="C30" s="13" t="s">
        <v>57</v>
      </c>
      <c r="D30" s="13" t="s">
        <v>58</v>
      </c>
      <c r="E30" s="13" t="s">
        <v>73</v>
      </c>
      <c r="F30" s="13" t="s">
        <v>74</v>
      </c>
      <c r="G30" s="14">
        <v>113</v>
      </c>
      <c r="H30" s="15">
        <v>116.8</v>
      </c>
      <c r="I30" s="15">
        <v>77</v>
      </c>
      <c r="J30" s="14">
        <v>106.94</v>
      </c>
      <c r="K30" s="22">
        <v>9</v>
      </c>
      <c r="L30" s="12"/>
    </row>
    <row r="31" spans="1:12" ht="22.5" customHeight="1">
      <c r="A31" s="12">
        <v>28</v>
      </c>
      <c r="B31" s="13" t="s">
        <v>14</v>
      </c>
      <c r="C31" s="13" t="s">
        <v>57</v>
      </c>
      <c r="D31" s="13" t="s">
        <v>58</v>
      </c>
      <c r="E31" s="13" t="s">
        <v>75</v>
      </c>
      <c r="F31" s="13" t="s">
        <v>76</v>
      </c>
      <c r="G31" s="14">
        <v>103.5</v>
      </c>
      <c r="H31" s="15">
        <v>117.2</v>
      </c>
      <c r="I31" s="15">
        <v>92.6</v>
      </c>
      <c r="J31" s="14">
        <v>105.43</v>
      </c>
      <c r="K31" s="22">
        <v>10</v>
      </c>
      <c r="L31" s="12"/>
    </row>
    <row r="32" spans="1:12" ht="22.5" customHeight="1">
      <c r="A32" s="12">
        <v>29</v>
      </c>
      <c r="B32" s="13" t="s">
        <v>14</v>
      </c>
      <c r="C32" s="13" t="s">
        <v>57</v>
      </c>
      <c r="D32" s="13" t="s">
        <v>58</v>
      </c>
      <c r="E32" s="13" t="s">
        <v>77</v>
      </c>
      <c r="F32" s="13" t="s">
        <v>78</v>
      </c>
      <c r="G32" s="14">
        <v>109.5</v>
      </c>
      <c r="H32" s="15">
        <v>122</v>
      </c>
      <c r="I32" s="15">
        <v>70</v>
      </c>
      <c r="J32" s="14">
        <v>105.35</v>
      </c>
      <c r="K32" s="22">
        <v>11</v>
      </c>
      <c r="L32" s="12" t="s">
        <v>79</v>
      </c>
    </row>
    <row r="33" spans="1:12" ht="22.5" customHeight="1">
      <c r="A33" s="12">
        <v>30</v>
      </c>
      <c r="B33" s="13" t="s">
        <v>80</v>
      </c>
      <c r="C33" s="13" t="s">
        <v>81</v>
      </c>
      <c r="D33" s="13" t="s">
        <v>82</v>
      </c>
      <c r="E33" s="13" t="s">
        <v>83</v>
      </c>
      <c r="F33" s="13" t="s">
        <v>84</v>
      </c>
      <c r="G33" s="14">
        <v>104</v>
      </c>
      <c r="H33" s="14">
        <v>128.6</v>
      </c>
      <c r="I33" s="14"/>
      <c r="J33" s="14">
        <v>116.3</v>
      </c>
      <c r="K33" s="22">
        <v>2</v>
      </c>
      <c r="L33" s="12" t="s">
        <v>85</v>
      </c>
    </row>
    <row r="34" spans="1:12" ht="22.5" customHeight="1">
      <c r="A34" s="12">
        <v>31</v>
      </c>
      <c r="B34" s="17" t="s">
        <v>86</v>
      </c>
      <c r="C34" s="17" t="s">
        <v>87</v>
      </c>
      <c r="D34" s="17" t="s">
        <v>82</v>
      </c>
      <c r="E34" s="17" t="s">
        <v>88</v>
      </c>
      <c r="F34" s="17" t="s">
        <v>89</v>
      </c>
      <c r="G34" s="18">
        <v>121.5</v>
      </c>
      <c r="H34" s="18">
        <v>118.8</v>
      </c>
      <c r="I34" s="18"/>
      <c r="J34" s="18">
        <f>G34*0.5+H34*0.5</f>
        <v>120.15</v>
      </c>
      <c r="K34" s="23">
        <v>1</v>
      </c>
      <c r="L34" s="24" t="s">
        <v>85</v>
      </c>
    </row>
    <row r="35" spans="1:12" ht="22.5" customHeight="1">
      <c r="A35" s="12">
        <v>32</v>
      </c>
      <c r="B35" s="13" t="s">
        <v>90</v>
      </c>
      <c r="C35" s="13" t="s">
        <v>91</v>
      </c>
      <c r="D35" s="13" t="s">
        <v>92</v>
      </c>
      <c r="E35" s="13" t="s">
        <v>93</v>
      </c>
      <c r="F35" s="13" t="s">
        <v>94</v>
      </c>
      <c r="G35" s="14">
        <v>97</v>
      </c>
      <c r="H35" s="14">
        <v>116.4</v>
      </c>
      <c r="I35" s="14"/>
      <c r="J35" s="14">
        <f>G35*0.5+H35*0.5</f>
        <v>106.7</v>
      </c>
      <c r="K35" s="22">
        <v>3</v>
      </c>
      <c r="L35" s="25" t="s">
        <v>95</v>
      </c>
    </row>
    <row r="36" spans="1:12" ht="22.5" customHeight="1">
      <c r="A36" s="12">
        <v>33</v>
      </c>
      <c r="B36" s="13" t="s">
        <v>96</v>
      </c>
      <c r="C36" s="13" t="s">
        <v>97</v>
      </c>
      <c r="D36" s="13" t="s">
        <v>82</v>
      </c>
      <c r="E36" s="13" t="s">
        <v>98</v>
      </c>
      <c r="F36" s="13" t="s">
        <v>99</v>
      </c>
      <c r="G36" s="14">
        <v>94.5</v>
      </c>
      <c r="H36" s="14">
        <v>114.8</v>
      </c>
      <c r="I36" s="14">
        <v>98.79</v>
      </c>
      <c r="J36" s="14">
        <f>G36*0.5+H36*0.3+I36*0.2</f>
        <v>101.44800000000001</v>
      </c>
      <c r="K36" s="22">
        <v>4</v>
      </c>
      <c r="L36" s="25" t="s">
        <v>100</v>
      </c>
    </row>
  </sheetData>
  <sheetProtection/>
  <autoFilter ref="A3:L34"/>
  <mergeCells count="2">
    <mergeCell ref="A1:B1"/>
    <mergeCell ref="A2:L2"/>
  </mergeCells>
  <printOptions horizontalCentered="1"/>
  <pageMargins left="0.55" right="0.55" top="1" bottom="1" header="0.51" footer="0.51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黎杨</dc:creator>
  <cp:keywords/>
  <dc:description/>
  <cp:lastModifiedBy>lenovo</cp:lastModifiedBy>
  <dcterms:created xsi:type="dcterms:W3CDTF">2023-09-28T09:53:02Z</dcterms:created>
  <dcterms:modified xsi:type="dcterms:W3CDTF">2023-12-12T09:35:38Z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